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<sst xmlns="http://schemas.openxmlformats.org/spreadsheetml/2006/main" count="26" uniqueCount="26">
  <si>
    <t xml:space="preserve">Статус: Утвержден 29.03.2024 (версия 2)</t>
  </si>
  <si>
    <t xml:space="preserve">ГП РАЗВИТИЕ ФИЗИЧЕСКОЙ КУЛЬТУРЫ И СПОРТА В НОВОСИБИРСКОЙ ОБЛАСТИ</t>
  </si>
  <si>
    <t xml:space="preserve">Отчет от 29.03.2024 17:54:10 (РАЗВИТИЕ ФИЗИЧЕСКОЙ КУЛЬТУРЫ И СПОРТА В НОВОСИБИРСКОЙ ОБЛАСТИ)</t>
  </si>
  <si>
    <t xml:space="preserve">Таблица №3</t>
  </si>
  <si>
    <t>ИНФОРМАЦИЯ</t>
  </si>
  <si>
    <t xml:space="preserve">об ресурсном обеспечении в рамках государственной</t>
  </si>
  <si>
    <t xml:space="preserve">программы Новосибирской области "РАЗВИТИЕ ФИЗИЧЕСКОЙ КУЛЬТУРЫ И СПОРТА В НОВОСИБИРСКОЙ ОБЛАСТИ"</t>
  </si>
  <si>
    <t xml:space="preserve">за 2023 год</t>
  </si>
  <si>
    <t xml:space="preserve">Ресурсное обеспечение, тыс. руб.</t>
  </si>
  <si>
    <t>Примечание</t>
  </si>
  <si>
    <t>Источник</t>
  </si>
  <si>
    <t xml:space="preserve">отчетный год</t>
  </si>
  <si>
    <t xml:space="preserve">с начала реализации программы</t>
  </si>
  <si>
    <t>план</t>
  </si>
  <si>
    <t>факт</t>
  </si>
  <si>
    <t xml:space="preserve">% выполнения
плана</t>
  </si>
  <si>
    <t xml:space="preserve">областной бюджет</t>
  </si>
  <si>
    <t xml:space="preserve">Отклонение фактических показателей от плановых по областному бюджету на 17,55 процентных пункта и по местным бюджетам 34,36 процентных пунктв обусловлено выплатами за фактически выполненные строительно-монтажные работы. 
</t>
  </si>
  <si>
    <t xml:space="preserve">федеральный бюджет</t>
  </si>
  <si>
    <t xml:space="preserve">113 150,30</t>
  </si>
  <si>
    <t>96,24</t>
  </si>
  <si>
    <t xml:space="preserve">местные бюджеты</t>
  </si>
  <si>
    <t xml:space="preserve">внебюджетные источники</t>
  </si>
  <si>
    <t>-</t>
  </si>
  <si>
    <t xml:space="preserve">налоговые расходы</t>
  </si>
  <si>
    <t xml:space="preserve">итого по государственной программе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</si>
</sst>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u val="none"/>
      <sz val="12.000000"/>
      <name val="Times New Roman"/>
    </font>
    <font>
      <u val="none"/>
      <sz val="10.000000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1" fillId="0" borderId="0" numFmtId="0" xfId="0" applyFont="1" applyAlignment="1">
      <alignment horizontal="left" vertical="center" wrapText="1"/>
    </xf>
    <xf fontId="2" fillId="0" borderId="0" numFmtId="0" xfId="0" applyFont="1"/>
    <xf fontId="1" fillId="0" borderId="0" numFmtId="0" xfId="0" applyFont="1" applyAlignment="1">
      <alignment horizontal="right" vertical="center" wrapText="1"/>
    </xf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1" fillId="0" borderId="0" numFmtId="4" xfId="0" applyNumberFormat="1" applyFont="1" applyAlignment="1">
      <alignment horizontal="center" vertical="center" wrapText="1"/>
    </xf>
    <xf fontId="1" fillId="0" borderId="1" numFmtId="4" xfId="0" applyNumberFormat="1" applyFont="1" applyBorder="1" applyAlignment="1">
      <alignment horizontal="center" vertical="center" wrapText="1"/>
    </xf>
    <xf fontId="1" fillId="0" borderId="0" numFmtId="2" xfId="0" applyNumberFormat="1" applyFont="1" applyAlignment="1">
      <alignment horizontal="center" vertical="center" wrapText="1"/>
    </xf>
    <xf fontId="1" fillId="0" borderId="1" numFmt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5.140625"/>
    <col customWidth="1" min="2" max="2" width="39.140625"/>
    <col customWidth="1" min="3" max="8" width="18.5703125"/>
    <col customWidth="1" min="9" max="9" width="38.57421875"/>
  </cols>
  <sheetData>
    <row r="1" ht="15.75" customHeight="1">
      <c r="B1" s="1" t="s">
        <v>0</v>
      </c>
      <c r="C1" s="1"/>
      <c r="D1" s="1"/>
      <c r="E1" s="1"/>
      <c r="F1" s="1"/>
      <c r="G1" s="1"/>
      <c r="H1" s="1"/>
      <c r="I1" s="1"/>
    </row>
    <row r="2" ht="15.75" customHeight="1">
      <c r="B2" s="1" t="s">
        <v>1</v>
      </c>
      <c r="C2" s="1"/>
      <c r="D2" s="1"/>
      <c r="E2" s="1"/>
      <c r="F2" s="1"/>
      <c r="G2" s="1"/>
      <c r="H2" s="1"/>
      <c r="I2" s="1"/>
    </row>
    <row r="3" ht="15.75" customHeight="1">
      <c r="B3" s="1" t="s">
        <v>2</v>
      </c>
      <c r="C3" s="1"/>
      <c r="D3" s="1"/>
      <c r="E3" s="1"/>
      <c r="F3" s="1"/>
      <c r="G3" s="1"/>
      <c r="H3" s="1"/>
      <c r="I3" s="1"/>
    </row>
    <row r="4" ht="15" customHeight="1">
      <c r="B4" s="2"/>
      <c r="C4" s="2"/>
      <c r="D4" s="2"/>
      <c r="E4" s="2"/>
      <c r="F4" s="2"/>
      <c r="G4" s="2"/>
      <c r="H4" s="2"/>
      <c r="I4" s="2"/>
    </row>
    <row r="5" ht="15.75" customHeight="1">
      <c r="B5" s="3" t="s">
        <v>3</v>
      </c>
      <c r="C5" s="3"/>
      <c r="D5" s="3"/>
      <c r="E5" s="3"/>
      <c r="F5" s="3"/>
      <c r="G5" s="3"/>
      <c r="H5" s="3"/>
      <c r="I5" s="3"/>
    </row>
    <row r="6" ht="15" customHeight="1">
      <c r="B6" s="2"/>
      <c r="C6" s="2"/>
      <c r="D6" s="2"/>
      <c r="E6" s="2"/>
      <c r="F6" s="2"/>
      <c r="G6" s="2"/>
      <c r="H6" s="2"/>
      <c r="I6" s="2"/>
    </row>
    <row r="7" ht="15.75" customHeight="1">
      <c r="B7" s="4" t="s">
        <v>4</v>
      </c>
      <c r="C7" s="4"/>
      <c r="D7" s="4"/>
      <c r="E7" s="4"/>
      <c r="F7" s="4"/>
      <c r="G7" s="4"/>
      <c r="H7" s="4"/>
      <c r="I7" s="4"/>
    </row>
    <row r="8" ht="15.75" customHeight="1">
      <c r="B8" s="4" t="s">
        <v>5</v>
      </c>
      <c r="C8" s="4"/>
      <c r="D8" s="4"/>
      <c r="E8" s="4"/>
      <c r="F8" s="4"/>
      <c r="G8" s="4"/>
      <c r="H8" s="4"/>
      <c r="I8" s="4"/>
    </row>
    <row r="9" ht="15.75" customHeight="1">
      <c r="B9" s="4" t="s">
        <v>6</v>
      </c>
      <c r="C9" s="4"/>
      <c r="D9" s="4"/>
      <c r="E9" s="4"/>
      <c r="F9" s="4"/>
      <c r="G9" s="4"/>
      <c r="H9" s="4"/>
      <c r="I9" s="4"/>
    </row>
    <row r="10" ht="15.75" customHeight="1">
      <c r="B10" s="4" t="s">
        <v>7</v>
      </c>
      <c r="C10" s="4"/>
      <c r="D10" s="4"/>
      <c r="E10" s="4"/>
      <c r="F10" s="4"/>
      <c r="G10" s="4"/>
      <c r="H10" s="4"/>
      <c r="I10" s="4"/>
    </row>
    <row r="11" ht="15" customHeight="1">
      <c r="B11" s="2"/>
      <c r="C11" s="2"/>
      <c r="D11" s="2"/>
      <c r="E11" s="2"/>
      <c r="F11" s="2"/>
      <c r="G11" s="2"/>
      <c r="H11" s="2"/>
      <c r="I11" s="2"/>
    </row>
    <row r="12" ht="15.75" customHeight="1">
      <c r="B12" s="5" t="s">
        <v>8</v>
      </c>
      <c r="C12" s="5"/>
      <c r="D12" s="5"/>
      <c r="E12" s="5"/>
      <c r="F12" s="5"/>
      <c r="G12" s="5"/>
      <c r="H12" s="5"/>
      <c r="I12" s="5" t="s">
        <v>9</v>
      </c>
    </row>
    <row r="13" ht="15.75" customHeight="1">
      <c r="B13" s="5" t="s">
        <v>10</v>
      </c>
      <c r="C13" s="5" t="s">
        <v>11</v>
      </c>
      <c r="D13" s="5"/>
      <c r="E13" s="5"/>
      <c r="F13" s="5" t="s">
        <v>12</v>
      </c>
      <c r="G13" s="5"/>
      <c r="H13" s="5"/>
      <c r="I13" s="5"/>
    </row>
    <row r="14" ht="31.5" customHeight="1">
      <c r="B14" s="5"/>
      <c r="C14" s="5" t="s">
        <v>13</v>
      </c>
      <c r="D14" s="5" t="s">
        <v>14</v>
      </c>
      <c r="E14" s="5" t="s">
        <v>15</v>
      </c>
      <c r="F14" s="5" t="s">
        <v>13</v>
      </c>
      <c r="G14" s="5" t="s">
        <v>14</v>
      </c>
      <c r="H14" s="5" t="s">
        <v>15</v>
      </c>
      <c r="I14" s="5"/>
    </row>
    <row r="15" ht="15.75" customHeight="1">
      <c r="B15" s="5">
        <v>1</v>
      </c>
      <c r="C15" s="5">
        <v>2</v>
      </c>
      <c r="D15" s="5">
        <v>3</v>
      </c>
      <c r="E15" s="5">
        <v>4</v>
      </c>
      <c r="F15" s="5">
        <v>5</v>
      </c>
      <c r="G15" s="5">
        <v>6</v>
      </c>
      <c r="H15" s="5">
        <v>7</v>
      </c>
      <c r="I15" s="5">
        <v>8</v>
      </c>
    </row>
    <row r="16" ht="31.5" customHeight="1">
      <c r="B16" s="6" t="s">
        <v>16</v>
      </c>
      <c r="C16" s="7">
        <v>8506620.5</v>
      </c>
      <c r="D16" s="8">
        <v>7013726.4000000004</v>
      </c>
      <c r="E16" s="9">
        <v>82.450000000000003</v>
      </c>
      <c r="F16" s="8">
        <v>47972388.25</v>
      </c>
      <c r="G16" s="7">
        <v>43858165.159999996</v>
      </c>
      <c r="H16" s="10">
        <f t="shared" ref="H16:H21" si="0">G16/F16*100</f>
        <v>91.423768463309713</v>
      </c>
      <c r="I16" s="5" t="s">
        <v>17</v>
      </c>
    </row>
    <row r="17" ht="26.850000000000001" customHeight="1">
      <c r="B17" s="6" t="s">
        <v>18</v>
      </c>
      <c r="C17" s="5" t="s">
        <v>19</v>
      </c>
      <c r="D17" s="7">
        <v>108895.8</v>
      </c>
      <c r="E17" s="5" t="s">
        <v>20</v>
      </c>
      <c r="F17" s="7">
        <v>9298609</v>
      </c>
      <c r="G17" s="8">
        <v>9142803.2799999993</v>
      </c>
      <c r="H17" s="9">
        <f t="shared" si="0"/>
        <v>98.324419060958462</v>
      </c>
      <c r="I17" s="5"/>
    </row>
    <row r="18" ht="26.850000000000001" customHeight="1">
      <c r="B18" s="6" t="s">
        <v>21</v>
      </c>
      <c r="C18" s="7">
        <v>37197.400000000001</v>
      </c>
      <c r="D18" s="5">
        <v>17628.07</v>
      </c>
      <c r="E18" s="4">
        <v>47.390000000000001</v>
      </c>
      <c r="F18" s="8">
        <v>322392.04999999999</v>
      </c>
      <c r="G18" s="7">
        <v>301334.78000000003</v>
      </c>
      <c r="H18" s="10">
        <f t="shared" si="0"/>
        <v>93.468427648882795</v>
      </c>
      <c r="I18" s="5"/>
    </row>
    <row r="19" ht="26.850000000000001" customHeight="1">
      <c r="B19" s="6" t="s">
        <v>22</v>
      </c>
      <c r="C19" s="5" t="s">
        <v>23</v>
      </c>
      <c r="D19" s="4" t="s">
        <v>23</v>
      </c>
      <c r="E19" s="5" t="s">
        <v>23</v>
      </c>
      <c r="F19" s="7" t="s">
        <v>23</v>
      </c>
      <c r="G19" s="8" t="s">
        <v>23</v>
      </c>
      <c r="H19" s="9"/>
      <c r="I19" s="5"/>
    </row>
    <row r="20" ht="26.850000000000001" customHeight="1">
      <c r="B20" s="6" t="s">
        <v>24</v>
      </c>
      <c r="C20" s="4">
        <v>772.20000000000005</v>
      </c>
      <c r="D20" s="5">
        <v>772.20000000000005</v>
      </c>
      <c r="E20" s="9">
        <v>100</v>
      </c>
      <c r="F20" s="8">
        <v>1892.2</v>
      </c>
      <c r="G20" s="7">
        <v>1892.2</v>
      </c>
      <c r="H20" s="10">
        <f t="shared" si="0"/>
        <v>100</v>
      </c>
      <c r="I20" s="5"/>
    </row>
    <row r="21" ht="31.5" customHeight="1">
      <c r="B21" s="6" t="s">
        <v>25</v>
      </c>
      <c r="C21" s="8">
        <v>8657740.4000000004</v>
      </c>
      <c r="D21" s="8">
        <v>7141022.5</v>
      </c>
      <c r="E21" s="10">
        <v>82.480000000000004</v>
      </c>
      <c r="F21" s="8">
        <f>F16+F17+F18+F20</f>
        <v>57595281.5</v>
      </c>
      <c r="G21" s="8">
        <f>G16+G17+G18+G20</f>
        <v>53304195.420000002</v>
      </c>
      <c r="H21" s="10">
        <f t="shared" si="0"/>
        <v>92.549587451881791</v>
      </c>
      <c r="I21" s="5"/>
    </row>
  </sheetData>
  <mergeCells count="14">
    <mergeCell ref="B1:I1"/>
    <mergeCell ref="B2:I2"/>
    <mergeCell ref="B3:I3"/>
    <mergeCell ref="B5:I5"/>
    <mergeCell ref="B7:I7"/>
    <mergeCell ref="B8:I8"/>
    <mergeCell ref="B9:I9"/>
    <mergeCell ref="B10:I10"/>
    <mergeCell ref="B12:H12"/>
    <mergeCell ref="I12:I14"/>
    <mergeCell ref="B13:B14"/>
    <mergeCell ref="C13:E13"/>
    <mergeCell ref="F13:H13"/>
    <mergeCell ref="I16:I20"/>
  </mergeCells>
  <printOptions headings="0" gridLines="0"/>
  <pageMargins left="0.78750000000000009" right="0.78750000000000009" top="1.05277777777778" bottom="1.05277777777778" header="0.78750000000000009" footer="0.78750000000000009"/>
  <pageSetup paperSize="9" scale="100" fitToWidth="0" fitToHeight="0" pageOrder="downThenOver" orientation="portrait" usePrinterDefaults="1" blackAndWhite="0" draft="0" cellComments="none" useFirstPageNumber="0" errors="displayed" horizontalDpi="600" verticalDpi="600" copies="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9</cp:revision>
  <dcterms:created xsi:type="dcterms:W3CDTF">2021-04-12T14:52:46Z</dcterms:created>
  <dcterms:modified xsi:type="dcterms:W3CDTF">2024-05-02T09:58:47Z</dcterms:modified>
</cp:coreProperties>
</file>